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600" windowHeight="9675"/>
  </bookViews>
  <sheets>
    <sheet name="სწავლ.შედეგ. მიღწ. და შეფას. რა" sheetId="1" r:id="rId1"/>
    <sheet name="სწავ.შედეგ.. შეფას.მონიტორინგი" sheetId="2" r:id="rId2"/>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G4" i="2"/>
  <c r="F4"/>
  <c r="E4"/>
  <c r="D4"/>
  <c r="C4"/>
  <c r="B4"/>
  <c r="H3"/>
  <c r="I4" s="1"/>
  <c r="H4" l="1"/>
</calcChain>
</file>

<file path=xl/sharedStrings.xml><?xml version="1.0" encoding="utf-8"?>
<sst xmlns="http://schemas.openxmlformats.org/spreadsheetml/2006/main" count="63" uniqueCount="37">
  <si>
    <t>სწავლების წელი</t>
  </si>
  <si>
    <t>სასწავლო კურსები</t>
  </si>
  <si>
    <t>სწავლების შედეგები</t>
  </si>
  <si>
    <t>სწავლების ფორმები</t>
  </si>
  <si>
    <t>სწავლის შედეგების შეფასები</t>
  </si>
  <si>
    <t>#</t>
  </si>
  <si>
    <t>ჯამი</t>
  </si>
  <si>
    <t>შედეგი დადებითია:</t>
  </si>
  <si>
    <t>ჯამი:</t>
  </si>
  <si>
    <t xml:space="preserve"> შედეგი დადებითია:</t>
  </si>
  <si>
    <t>6-18 ქულა</t>
  </si>
  <si>
    <t>1. ცოდნა და გაცნობიერება</t>
  </si>
  <si>
    <t>2. ცოდნის პრაქტიკაში გამოყენების უნარი</t>
  </si>
  <si>
    <t>3. დასკვნის უნარი</t>
  </si>
  <si>
    <t>4. კომუნიკაციის უნარი</t>
  </si>
  <si>
    <t>5. სწავლის უნარი</t>
  </si>
  <si>
    <t>6. ღირებულებები</t>
  </si>
  <si>
    <t>სწავლის შედეგების მიღწევისა და შეფასების რუკა</t>
  </si>
  <si>
    <t>სწავლის შედეგების შეფასების მონიტორინგი</t>
  </si>
  <si>
    <t xml:space="preserve">I </t>
  </si>
  <si>
    <t>.</t>
  </si>
  <si>
    <t>I</t>
  </si>
  <si>
    <t>დასახელება</t>
  </si>
  <si>
    <r>
      <t xml:space="preserve"> </t>
    </r>
    <r>
      <rPr>
        <sz val="12"/>
        <color theme="1"/>
        <rFont val="Sylfaen"/>
        <family val="1"/>
        <charset val="204"/>
      </rPr>
      <t>ლექცია, პრაქტიკული        მეცადინეობა, კონსულტაცია.</t>
    </r>
  </si>
  <si>
    <r>
      <t>3. დასკვნის</t>
    </r>
    <r>
      <rPr>
        <b/>
        <sz val="11"/>
        <color theme="1"/>
        <rFont val="AcadNusx"/>
      </rPr>
      <t xml:space="preserve"> </t>
    </r>
    <r>
      <rPr>
        <b/>
        <sz val="11"/>
        <color theme="1"/>
        <rFont val="Sylfaen"/>
        <family val="1"/>
        <charset val="204"/>
      </rPr>
      <t>უნარი</t>
    </r>
  </si>
  <si>
    <t>მასალის ზეპირი პრეზენტაცია. ბლიც გამოკითხვა.  ქვიზი. ტესტური გამოცდები. პროექტის შესრულება და პრეზენტაცია</t>
  </si>
  <si>
    <t>ჯანდაცვის სამართლებრივი საფუძვლები და რეგულირება. კვლევის მეთოდები ჯანდაცვის სისტემაში.ბიზნესის მართვა ჯანდაცვაში. მენეჯერული ხარჯები ჯანდაცვის სისტემაში. ჯანდაცვის მენეჯმენტი. ჯანდაცვის სფეროს ეკონომიკა. საინოვაციო მენეჯმენტი ჯანდაცვაში</t>
  </si>
  <si>
    <t>ჯანდაცვის სამართლებრივი საფუძვლები და რეგულირება. კვლევის მეთოდები ჯანდაცვის სისტემაში. ბიზნესის მართვა ჯანდაცვაში. მენეჯერული ხარჯები ჯანდაცვის სისტემაში. ჯანდაცვის მენეჯმენტი. ჯანდაცვის სფეროს ეკონომიკა. საინოვაციო მენეჯმენტი ჯანდაცვაში.</t>
  </si>
  <si>
    <t xml:space="preserve">სტუდენტს ეცოდინება: ჯანდაცვის სახელმწიფო პოლიტიკა და კანონმდებლობა; სახელმწიფოს ძირითადი პრინციპები ჯანდაცვის სფეროში; შრომის სამართლებრივი ურთიერთობების თავისებურებები ჯანდაცვის სფეროში. მეცნიერული კვლევის თანამედროვე მეთოდები,   მონაცემთა ანალიზის ხერხები და მეთოდები.   ბიზნესის მართვის თავისებურებები ჯანდაცვაში.  ბიზნესის არსი და საკუთრების სტრუქტურა.   ჯანდაცვის ობიექტების საქმიანობის ორგანიზაციული მოწყობის სპეციფიკა.   მენეჯერული საქმიანობის ეფექტიანობა. ჯანდაცვის მენეჯმენტის ცნება, სახეები და თავისებურებები. მართვის სისტემის ძირითადი ელემენტები.   ჯანდაცვის ობიექტებში საქმიანობის ( სამედიცინო, მენეჯერული, სამეურნეო) მართვის ორგანიზება. ჯანდაცვის ეკონომიკის  საგანი, ამოცანები და მიზნები.  ჯანდაცვის სისტემის ძირითადი და საბრუნავი კაპიტალი. ჯანდაცვის პერონალის შრომის ანაზღაურება ჯანდაცვის ობიექტებში. ინოვაციური მენეჯმენტის არსი და ამოცანები. ინოვაციებისა და ინოვაციური ცვლილებების მართვა ჯანდაცვაში. ჯანდაცვის ობიექტების ინოვაციური უზრუნველყოფა.
</t>
  </si>
  <si>
    <t>სტუდენტი შეძლებს: შესაბამის სამართებლივ სიტუაციაში   პრობლემის იდენტიფიცირებას,  მისი გადაწყვეტის ხერხებისა და გზების შერჩევას; გაანალიზოს სახელმწიფო პოლიტიკისა და საკანონმდებლო სფეროში არსებული მდგომარეობა;  ემპირიული მასალის ანალიზსა და ინტერპრეტაციას;  საკვლევი საკითხის მკაფიო იდენტიფიცირებას, კვლევის მეთოდისა და თეორიული ჩარჩოს ადეკვატურ განსაზღვრას და დასაბუთებას;  ჯანდაცვის ბიზნეს ობიექტის ჩამოყალიბებისა და შესაბამისი გეგმების შედგენას და დამუშავებას; ჯანდაცვის ბიზნეს ობიექტის  საქმიანობის განვითარებისათვის აუცილებელი ინფორმაციის მოძიებასა და გამოყენებას; მენეჯერული საქმიანობის ხარჯების კლასიფიკაციას.  მენეჯერული საქმიანობის ხარჯების კლასიფიკაციას.  ჯანდაცვის ობიექტში საქმიანობის დაგეგმვას, ორგანიზებას, მოტივაციასა  და კონტროლს. საქმიანობაზე მმართველური გადაწყვეტილების მიღებას. ჯანდაცვის პერონალის შრომის ანაზღაურებას ჯანდაცვის ობიექტებში. ინოვაციებისა და ინოვაციური ცვლილებების მართვას ჯანდაცვაში. ინოვაციური იდეების ძიებას. ინოვაციების დამუშავების ორგანიზაციას, მცირე საინოვაციო საწარმოების  შექმნას;</t>
  </si>
  <si>
    <t>ჯანდაცვის სამართლებრივი საფუძვლები და რეგულირება. კვლევის მეთოდები ჯანდაცვის სისტემაში. ბიზნესის მართვა ჯანდაცვაში. მენეჯერული ხარჯები ჯანდაცვის სისტემაში. ჯანდაცვის მენეჯმენეტი. ჯანდაცვის სფეროს ეკონომიკა. საინფორმაციო მენეჯმენტი ჯანდაცვაში.</t>
  </si>
  <si>
    <r>
      <rPr>
        <sz val="11"/>
        <color theme="1"/>
        <rFont val="Times New Roman"/>
        <family val="1"/>
        <charset val="204"/>
      </rPr>
      <t>სტუდენტი შეძლებს:</t>
    </r>
    <r>
      <rPr>
        <sz val="11"/>
        <color theme="1"/>
        <rFont val="Sylfaen"/>
        <family val="1"/>
        <charset val="204"/>
      </rPr>
      <t xml:space="preserve">შესაბამის სამართებლივ სიტუაციაში   პრობლემის იდენტიფიცირებას,  მისი გადაწყვეტის ხერხებისა და გზების შერჩევას; საქმიანობის შესახებ სრული და არასსრული ინფორმაციის შემთხვევაში  გააკეთოს ამა თუ იმ მოვლენებზე არგუმენტირებული დასკვნები;  ჯანდაცვის ბიზნესში პრაქტიკული საქმიანობიდან მოპოვებული მონაცემების ანალიზის კრიტიკულად აღქმას და მათ საფუძველზე არგუმენტირებულად დასკვნის გაკეთებას. მენეჯერული საქმიანობის ხარჯების კლასიფიკაციას. ნებისმიერ სიტუაციაში გამოავლინოს ჯანდაცვის მენეჯმენტის პრობლემების იდენტიფიცირების, დასმისა და გადაწყვეტის უნარი. მოსახლეობის სამკურნალო–პროფილაქტიკური მომსახურების სფეროში არსებული მნიშვნელოვანი სოციალურ–ეკონომიკური პრობლემების შემეცნებას, ანალიზსა და არგუმენტირებული დასკვნის გაკეთებას.  ინოვაციური საქმიანობის ირგვლივ არასრული ინფორმაციის არსებობის პირობებში დასაბუთებული დასკვნის გაკეთებას და პრობლემის გადაჭრის ახალი გზების შემუშავებას. </t>
    </r>
  </si>
  <si>
    <t xml:space="preserve">სტუდენტი  შეძლებს: საკუთარი აზრისა და მოსაზრების დაცვას როგორც პროფესიონალთა, ისე არასპეციალისტების წინაშე. საქმიანობის შესახებ სრული და არასსრული ინფორმაციის შემთხვევაში  გააკეთოს ამა თუ იმ მოვლენებზე არგუმენტირებული დასკვნები;  ჯანდაცვის ბიზნესში პრაქტიკული საქმიანობიდან მოპოვებული მონაცემების ანალიზის კრიტიკულად აღქმას და მათ საფუძველზე არგუმენტირებულად დასკვნის გაკეთებას. მენეჯერული საქმიანობის ხარჯების კლასიფიკაციას.  ნებისმიერ სიტუაციაში გამოავლინოს ჯანდაცვის მენეჯმენტის პრობლემების იდენტიფიცირების, დასმისა და გადაწყვეტის უნარი. ეფექტიანად გამოიყენოს პროფესიულ საქმიანობასთან დაკავშირებული საინფორმაციო და საკომუნიკაციო  ტექნოლოგიები;  ინოვაციებზე კომუნიკაციას პროფესიონალთა საზოგადოებაში და მის ირგვლივ დისკუსიის წარმართვას.  </t>
  </si>
  <si>
    <t>ჯანდაცვის სამართლებრივი საფუძვლები და რეგულირება. კვლევის მეთოდები ჯანდაცვის სისტემაში. ბიზნესის მართვა ჯანდაცვაში. მენეჯერული ხარჯები ჯანდაცვის სისტემაში. ჯანდაცვის მენეჯმენტი. ჯანდაცვის სფეროს ეკონომიკა. საინოვაციო მენეჯმენტი ჯანდაცვაში</t>
  </si>
  <si>
    <t>ბიზნესის მართვა ჯანდაცვაში. მენეჯერული ხარჯები ჯანდაცვის სისტემაში. ჯანდაცვის მენეჯმენეტი. ჯნადაცვის სფეროს ეკონოიკა</t>
  </si>
  <si>
    <t xml:space="preserve">სტუდენტი შეძლებს: საკუთარი სწავლის პროცესის თანმიმდევრულად შეფასებას და შემდგომი სწავლის საჭიროების დადგენას მის მიერ შერჩეული მიმართულების მიხედვით.   ცოდნის განახლებას და შემდგომი სწავლის გაგრძელების აუცილებლობის  განსაზღვრას.   დაგეგმოს და განავითაროს საკუთარი სწავლა შერჩეული მიმართულების მიხედვით.
</t>
  </si>
  <si>
    <t xml:space="preserve">სტუდენტს შეუძლია:ბიზნესში   ქცევის ეთიკური ნორმებისა და მორალური პრინციპების დაცვა. ბიზნესის წარმართვასთან დაკავშირებული ღირებულებების ფორმირების პროცესში მონაწილეობა. ნებისმიერ სიტუაციაში გამოავლინოს ჯანდაცვის მენეჯმენტის პრობლემების იდენტიფიცირების, დასმისა და გადაწყვეტის უნარი. გაცნობიერებული აქვს ჯანდაცვაში მენეჯერული ხარჯების   მნიშვნელობა ბიზნესის განვითარებისათვის. </t>
  </si>
</sst>
</file>

<file path=xl/styles.xml><?xml version="1.0" encoding="utf-8"?>
<styleSheet xmlns="http://schemas.openxmlformats.org/spreadsheetml/2006/main">
  <fonts count="19">
    <font>
      <sz val="11"/>
      <color theme="1"/>
      <name val="Calibri"/>
      <family val="2"/>
      <charset val="1"/>
      <scheme val="minor"/>
    </font>
    <font>
      <sz val="9"/>
      <color theme="1"/>
      <name val="Calibri"/>
      <family val="2"/>
      <scheme val="minor"/>
    </font>
    <font>
      <i/>
      <sz val="9"/>
      <color theme="1"/>
      <name val="Calibri"/>
      <family val="2"/>
      <scheme val="minor"/>
    </font>
    <font>
      <sz val="12"/>
      <color theme="1"/>
      <name val="Calibri"/>
      <family val="2"/>
      <scheme val="minor"/>
    </font>
    <font>
      <sz val="10"/>
      <color theme="1"/>
      <name val="Calibri"/>
      <family val="2"/>
      <scheme val="minor"/>
    </font>
    <font>
      <i/>
      <sz val="9"/>
      <color theme="1"/>
      <name val="Sylfaen"/>
      <family val="1"/>
      <charset val="204"/>
    </font>
    <font>
      <sz val="11"/>
      <color theme="1"/>
      <name val="Sylfaen"/>
      <family val="1"/>
      <charset val="204"/>
    </font>
    <font>
      <sz val="11"/>
      <color theme="1"/>
      <name val="Symbol"/>
      <family val="1"/>
      <charset val="2"/>
    </font>
    <font>
      <sz val="11"/>
      <color theme="1"/>
      <name val="Calibri"/>
      <family val="2"/>
      <charset val="204"/>
      <scheme val="minor"/>
    </font>
    <font>
      <b/>
      <sz val="11"/>
      <color theme="1"/>
      <name val="Calibri"/>
      <family val="2"/>
      <charset val="204"/>
      <scheme val="minor"/>
    </font>
    <font>
      <b/>
      <sz val="11"/>
      <color theme="1"/>
      <name val="Sylfaen"/>
      <family val="1"/>
      <charset val="204"/>
    </font>
    <font>
      <i/>
      <sz val="12"/>
      <color theme="1"/>
      <name val="Sylfaen"/>
      <family val="1"/>
      <charset val="204"/>
    </font>
    <font>
      <sz val="12"/>
      <color theme="1"/>
      <name val="Sylfaen"/>
      <family val="1"/>
      <charset val="204"/>
    </font>
    <font>
      <i/>
      <sz val="12"/>
      <color theme="1"/>
      <name val="Calibri"/>
      <family val="2"/>
      <scheme val="minor"/>
    </font>
    <font>
      <b/>
      <sz val="12"/>
      <color theme="1"/>
      <name val="Calibri"/>
      <family val="2"/>
      <charset val="204"/>
      <scheme val="minor"/>
    </font>
    <font>
      <sz val="12"/>
      <color theme="1"/>
      <name val="Calibri"/>
      <family val="2"/>
      <charset val="1"/>
      <scheme val="minor"/>
    </font>
    <font>
      <b/>
      <sz val="11"/>
      <color theme="1"/>
      <name val="AcadNusx"/>
    </font>
    <font>
      <sz val="11"/>
      <color theme="1"/>
      <name val="Times New Roman"/>
      <family val="1"/>
      <charset val="204"/>
    </font>
    <font>
      <sz val="12"/>
      <color theme="1"/>
      <name val="Calibri"/>
      <family val="2"/>
      <charset val="204"/>
      <scheme val="minor"/>
    </font>
  </fonts>
  <fills count="5">
    <fill>
      <patternFill patternType="none"/>
    </fill>
    <fill>
      <patternFill patternType="gray125"/>
    </fill>
    <fill>
      <patternFill patternType="solid">
        <fgColor theme="8" tint="0.79998168889431442"/>
        <bgColor indexed="64"/>
      </patternFill>
    </fill>
    <fill>
      <patternFill patternType="solid">
        <fgColor theme="7" tint="0.39997558519241921"/>
        <bgColor indexed="64"/>
      </patternFill>
    </fill>
    <fill>
      <patternFill patternType="solid">
        <fgColor theme="6" tint="0.39997558519241921"/>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2">
    <xf numFmtId="0" fontId="0" fillId="0" borderId="0" xfId="0"/>
    <xf numFmtId="0" fontId="2" fillId="2" borderId="4" xfId="0" applyFont="1" applyFill="1" applyBorder="1" applyAlignment="1">
      <alignment vertical="center"/>
    </xf>
    <xf numFmtId="0" fontId="4" fillId="0" borderId="4" xfId="0" applyFont="1" applyBorder="1" applyAlignment="1">
      <alignment vertical="center" textRotation="90" wrapText="1"/>
    </xf>
    <xf numFmtId="0" fontId="4" fillId="0" borderId="4" xfId="0" applyFont="1" applyBorder="1" applyAlignment="1">
      <alignment horizontal="center" vertical="center" textRotation="90" wrapText="1"/>
    </xf>
    <xf numFmtId="0" fontId="0" fillId="0" borderId="4" xfId="0" applyBorder="1"/>
    <xf numFmtId="0" fontId="0" fillId="3" borderId="4" xfId="0" applyFill="1" applyBorder="1"/>
    <xf numFmtId="0" fontId="0" fillId="4" borderId="4" xfId="0" applyFill="1" applyBorder="1"/>
    <xf numFmtId="0" fontId="4" fillId="0" borderId="4" xfId="0" applyFont="1" applyBorder="1" applyAlignment="1">
      <alignment vertical="center" wrapText="1"/>
    </xf>
    <xf numFmtId="17" fontId="4" fillId="0" borderId="4" xfId="0" applyNumberFormat="1" applyFont="1" applyBorder="1" applyAlignment="1">
      <alignment textRotation="90"/>
    </xf>
    <xf numFmtId="0" fontId="2" fillId="2" borderId="4" xfId="0" applyFont="1" applyFill="1" applyBorder="1" applyAlignment="1">
      <alignment horizontal="center" vertical="center"/>
    </xf>
    <xf numFmtId="0" fontId="2" fillId="2" borderId="4" xfId="0" applyFont="1" applyFill="1" applyBorder="1" applyAlignment="1">
      <alignment vertical="center" wrapText="1"/>
    </xf>
    <xf numFmtId="0" fontId="5" fillId="2" borderId="4" xfId="0" applyFont="1" applyFill="1" applyBorder="1" applyAlignment="1">
      <alignment vertical="center" wrapText="1"/>
    </xf>
    <xf numFmtId="0" fontId="5" fillId="2" borderId="4" xfId="0" applyFont="1" applyFill="1" applyBorder="1" applyAlignment="1">
      <alignment vertical="center"/>
    </xf>
    <xf numFmtId="0" fontId="0" fillId="0" borderId="0" xfId="0" applyAlignment="1">
      <alignment wrapText="1"/>
    </xf>
    <xf numFmtId="0" fontId="6" fillId="0" borderId="0" xfId="0" applyFont="1" applyAlignment="1">
      <alignment vertical="top" wrapText="1"/>
    </xf>
    <xf numFmtId="0" fontId="8" fillId="2" borderId="4" xfId="0" applyFont="1" applyFill="1" applyBorder="1" applyAlignment="1">
      <alignment vertical="top" wrapText="1"/>
    </xf>
    <xf numFmtId="0" fontId="9" fillId="2" borderId="4" xfId="0" applyFont="1" applyFill="1" applyBorder="1" applyAlignment="1">
      <alignment horizontal="center" vertical="center" wrapText="1"/>
    </xf>
    <xf numFmtId="0" fontId="9" fillId="2" borderId="4" xfId="0" applyFont="1" applyFill="1" applyBorder="1" applyAlignment="1">
      <alignment horizontal="center" vertical="center"/>
    </xf>
    <xf numFmtId="0" fontId="10" fillId="2" borderId="4" xfId="0" applyFont="1" applyFill="1" applyBorder="1" applyAlignment="1">
      <alignment horizontal="center" vertical="center"/>
    </xf>
    <xf numFmtId="0" fontId="13" fillId="2" borderId="4" xfId="0" applyFont="1" applyFill="1" applyBorder="1" applyAlignment="1">
      <alignment horizontal="right" vertical="center" textRotation="90"/>
    </xf>
    <xf numFmtId="0" fontId="13" fillId="2" borderId="4" xfId="0" applyFont="1" applyFill="1" applyBorder="1" applyAlignment="1">
      <alignment vertical="center"/>
    </xf>
    <xf numFmtId="0" fontId="14" fillId="2" borderId="4" xfId="0" applyFont="1" applyFill="1" applyBorder="1" applyAlignment="1">
      <alignment horizontal="center" vertical="center" wrapText="1"/>
    </xf>
    <xf numFmtId="0" fontId="14" fillId="2" borderId="4" xfId="0" applyFont="1" applyFill="1" applyBorder="1" applyAlignment="1">
      <alignment horizontal="center" vertical="center"/>
    </xf>
    <xf numFmtId="0" fontId="15" fillId="2" borderId="4" xfId="0" applyFont="1" applyFill="1" applyBorder="1"/>
    <xf numFmtId="0" fontId="12" fillId="2" borderId="4" xfId="0" applyFont="1" applyFill="1" applyBorder="1" applyAlignment="1">
      <alignment horizontal="left" vertical="top" wrapText="1"/>
    </xf>
    <xf numFmtId="0" fontId="12" fillId="0" borderId="0" xfId="0" applyFont="1" applyAlignment="1">
      <alignment horizontal="left" vertical="top" wrapText="1"/>
    </xf>
    <xf numFmtId="0" fontId="11" fillId="2" borderId="4" xfId="0" applyFont="1" applyFill="1" applyBorder="1" applyAlignment="1">
      <alignment horizontal="left" vertical="top" wrapText="1"/>
    </xf>
    <xf numFmtId="0" fontId="12" fillId="0" borderId="4" xfId="0" applyFont="1" applyBorder="1" applyAlignment="1">
      <alignment vertical="top" wrapText="1"/>
    </xf>
    <xf numFmtId="0" fontId="2" fillId="2" borderId="5" xfId="0" applyFont="1" applyFill="1" applyBorder="1" applyAlignment="1">
      <alignment horizontal="center" vertical="center"/>
    </xf>
    <xf numFmtId="0" fontId="6" fillId="0" borderId="4" xfId="0" applyFont="1" applyBorder="1" applyAlignment="1">
      <alignment vertical="top" wrapText="1"/>
    </xf>
    <xf numFmtId="0" fontId="10" fillId="0" borderId="4" xfId="0" applyFont="1" applyBorder="1" applyAlignment="1">
      <alignment horizontal="center" vertical="center"/>
    </xf>
    <xf numFmtId="0" fontId="12" fillId="0" borderId="0" xfId="0" applyFont="1" applyAlignment="1">
      <alignment horizontal="left" vertical="top" wrapText="1" indent="1"/>
    </xf>
    <xf numFmtId="0" fontId="18" fillId="2" borderId="4" xfId="0" applyFont="1" applyFill="1" applyBorder="1" applyAlignment="1">
      <alignment vertical="center" wrapText="1"/>
    </xf>
    <xf numFmtId="0" fontId="18" fillId="2" borderId="4" xfId="0" applyFont="1" applyFill="1" applyBorder="1" applyAlignment="1">
      <alignment vertical="center"/>
    </xf>
    <xf numFmtId="0" fontId="7" fillId="0" borderId="0" xfId="0" applyFont="1" applyAlignment="1">
      <alignment horizontal="left" vertical="top"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4" xfId="0" applyBorder="1" applyAlignment="1">
      <alignment horizontal="center" vertical="center" textRotation="90"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5"/>
  <sheetViews>
    <sheetView tabSelected="1" topLeftCell="A11" zoomScaleNormal="100" workbookViewId="0">
      <selection activeCell="E14" sqref="E14"/>
    </sheetView>
  </sheetViews>
  <sheetFormatPr defaultRowHeight="15"/>
  <cols>
    <col min="1" max="1" width="9.28515625" customWidth="1"/>
    <col min="2" max="2" width="38" customWidth="1"/>
    <col min="3" max="3" width="85.7109375" customWidth="1"/>
    <col min="4" max="4" width="25.140625" customWidth="1"/>
    <col min="5" max="5" width="30" customWidth="1"/>
  </cols>
  <sheetData>
    <row r="1" spans="1:9">
      <c r="A1" s="35" t="s">
        <v>17</v>
      </c>
      <c r="B1" s="36"/>
      <c r="C1" s="36"/>
      <c r="D1" s="36"/>
      <c r="E1" s="37"/>
    </row>
    <row r="2" spans="1:9" ht="103.5">
      <c r="A2" s="19" t="s">
        <v>0</v>
      </c>
      <c r="B2" s="33" t="s">
        <v>1</v>
      </c>
      <c r="C2" s="33" t="s">
        <v>2</v>
      </c>
      <c r="D2" s="33" t="s">
        <v>3</v>
      </c>
      <c r="E2" s="32" t="s">
        <v>4</v>
      </c>
      <c r="I2" s="13"/>
    </row>
    <row r="3" spans="1:9" ht="27.75" customHeight="1">
      <c r="A3" s="20" t="s">
        <v>19</v>
      </c>
      <c r="B3" s="21" t="s">
        <v>22</v>
      </c>
      <c r="C3" s="22" t="s">
        <v>11</v>
      </c>
      <c r="D3" s="20" t="s">
        <v>20</v>
      </c>
      <c r="E3" s="23"/>
    </row>
    <row r="4" spans="1:9" ht="279.75" customHeight="1">
      <c r="A4" s="20"/>
      <c r="B4" s="24" t="s">
        <v>27</v>
      </c>
      <c r="C4" s="25" t="s">
        <v>28</v>
      </c>
      <c r="D4" s="26" t="s">
        <v>23</v>
      </c>
      <c r="E4" s="27" t="s">
        <v>25</v>
      </c>
    </row>
    <row r="5" spans="1:9" ht="33.75" customHeight="1">
      <c r="A5" s="1"/>
      <c r="B5" s="11"/>
      <c r="C5" s="18" t="s">
        <v>12</v>
      </c>
      <c r="D5" s="12"/>
      <c r="E5" s="11"/>
    </row>
    <row r="6" spans="1:9" ht="333" customHeight="1">
      <c r="A6" s="28" t="s">
        <v>21</v>
      </c>
      <c r="B6" s="24" t="s">
        <v>27</v>
      </c>
      <c r="C6" s="14" t="s">
        <v>29</v>
      </c>
      <c r="D6" s="26" t="s">
        <v>23</v>
      </c>
      <c r="E6" s="27" t="s">
        <v>25</v>
      </c>
    </row>
    <row r="7" spans="1:9" ht="32.25" customHeight="1">
      <c r="A7" s="1"/>
      <c r="B7" s="11"/>
      <c r="C7" s="30" t="s">
        <v>24</v>
      </c>
      <c r="D7" s="12"/>
      <c r="E7" s="11"/>
    </row>
    <row r="8" spans="1:9" ht="213.75" customHeight="1">
      <c r="A8" s="1" t="s">
        <v>21</v>
      </c>
      <c r="B8" s="24" t="s">
        <v>30</v>
      </c>
      <c r="C8" s="34" t="s">
        <v>31</v>
      </c>
      <c r="D8" s="26" t="s">
        <v>23</v>
      </c>
      <c r="E8" s="27" t="s">
        <v>25</v>
      </c>
    </row>
    <row r="9" spans="1:9" ht="21.75" customHeight="1">
      <c r="A9" s="1"/>
      <c r="B9" s="11"/>
      <c r="C9" s="18" t="s">
        <v>14</v>
      </c>
      <c r="D9" s="12"/>
      <c r="E9" s="11"/>
    </row>
    <row r="10" spans="1:9" ht="171" customHeight="1">
      <c r="A10" s="9" t="s">
        <v>21</v>
      </c>
      <c r="B10" s="24" t="s">
        <v>26</v>
      </c>
      <c r="C10" s="29" t="s">
        <v>32</v>
      </c>
      <c r="D10" s="26" t="s">
        <v>23</v>
      </c>
      <c r="E10" s="27" t="s">
        <v>25</v>
      </c>
    </row>
    <row r="11" spans="1:9" ht="28.5" customHeight="1">
      <c r="A11" s="1"/>
      <c r="B11" s="10"/>
      <c r="C11" s="17" t="s">
        <v>15</v>
      </c>
      <c r="D11" s="1"/>
      <c r="E11" s="1"/>
    </row>
    <row r="12" spans="1:9" ht="166.5" customHeight="1">
      <c r="A12" s="9" t="s">
        <v>21</v>
      </c>
      <c r="B12" s="24" t="s">
        <v>33</v>
      </c>
      <c r="C12" s="29" t="s">
        <v>35</v>
      </c>
      <c r="D12" s="26" t="s">
        <v>23</v>
      </c>
      <c r="E12" s="27" t="s">
        <v>25</v>
      </c>
    </row>
    <row r="13" spans="1:9" ht="28.5" customHeight="1">
      <c r="A13" s="1"/>
      <c r="B13" s="10"/>
      <c r="C13" s="16" t="s">
        <v>16</v>
      </c>
      <c r="D13" s="1"/>
      <c r="E13" s="1"/>
    </row>
    <row r="14" spans="1:9" ht="108.75" customHeight="1">
      <c r="A14" s="9" t="s">
        <v>21</v>
      </c>
      <c r="B14" s="15" t="s">
        <v>34</v>
      </c>
      <c r="C14" s="31" t="s">
        <v>36</v>
      </c>
      <c r="D14" s="26" t="s">
        <v>23</v>
      </c>
      <c r="E14" s="27" t="s">
        <v>25</v>
      </c>
    </row>
    <row r="15" spans="1:9">
      <c r="A15" s="1"/>
      <c r="B15" s="1"/>
      <c r="C15" s="10"/>
      <c r="D15" s="1"/>
      <c r="E15" s="1"/>
    </row>
  </sheetData>
  <mergeCells count="1">
    <mergeCell ref="A1:E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I5"/>
  <sheetViews>
    <sheetView workbookViewId="0">
      <selection activeCell="P2" sqref="P2"/>
    </sheetView>
  </sheetViews>
  <sheetFormatPr defaultRowHeight="15"/>
  <cols>
    <col min="9" max="9" width="13.7109375" customWidth="1"/>
  </cols>
  <sheetData>
    <row r="1" spans="1:9" ht="15.75">
      <c r="A1" s="38" t="s">
        <v>5</v>
      </c>
      <c r="B1" s="39" t="s">
        <v>18</v>
      </c>
      <c r="C1" s="40"/>
      <c r="D1" s="40"/>
      <c r="E1" s="40"/>
      <c r="F1" s="40"/>
      <c r="G1" s="40"/>
      <c r="H1" s="40"/>
      <c r="I1" s="41"/>
    </row>
    <row r="2" spans="1:9" ht="203.25">
      <c r="A2" s="38"/>
      <c r="B2" s="2" t="s">
        <v>11</v>
      </c>
      <c r="C2" s="2" t="s">
        <v>12</v>
      </c>
      <c r="D2" s="2" t="s">
        <v>13</v>
      </c>
      <c r="E2" s="2" t="s">
        <v>14</v>
      </c>
      <c r="F2" s="2" t="s">
        <v>15</v>
      </c>
      <c r="G2" s="2" t="s">
        <v>16</v>
      </c>
      <c r="H2" s="3" t="s">
        <v>6</v>
      </c>
      <c r="I2" s="3" t="s">
        <v>7</v>
      </c>
    </row>
    <row r="3" spans="1:9">
      <c r="A3" s="4">
        <v>1</v>
      </c>
      <c r="B3" s="4"/>
      <c r="C3" s="4"/>
      <c r="D3" s="4"/>
      <c r="E3" s="4"/>
      <c r="F3" s="4"/>
      <c r="G3" s="4"/>
      <c r="H3" s="5">
        <f t="shared" ref="H3:H4" si="0">SUM(B3:G3)</f>
        <v>0</v>
      </c>
      <c r="I3" s="4" t="s">
        <v>10</v>
      </c>
    </row>
    <row r="4" spans="1:9">
      <c r="A4" s="4" t="s">
        <v>8</v>
      </c>
      <c r="B4" s="6">
        <f t="shared" ref="B4:G4" si="1">SUM(B3:B3)</f>
        <v>0</v>
      </c>
      <c r="C4" s="6">
        <f t="shared" si="1"/>
        <v>0</v>
      </c>
      <c r="D4" s="6">
        <f t="shared" si="1"/>
        <v>0</v>
      </c>
      <c r="E4" s="6">
        <f t="shared" si="1"/>
        <v>0</v>
      </c>
      <c r="F4" s="6">
        <f t="shared" si="1"/>
        <v>0</v>
      </c>
      <c r="G4" s="6">
        <f t="shared" si="1"/>
        <v>0</v>
      </c>
      <c r="H4" s="6">
        <f t="shared" si="0"/>
        <v>0</v>
      </c>
      <c r="I4" s="5">
        <f>SUM(H3:H3)</f>
        <v>0</v>
      </c>
    </row>
    <row r="5" spans="1:9" ht="51.75">
      <c r="A5" s="7" t="s">
        <v>9</v>
      </c>
      <c r="B5" s="8" t="s">
        <v>10</v>
      </c>
      <c r="C5" s="8" t="s">
        <v>10</v>
      </c>
      <c r="D5" s="8" t="s">
        <v>10</v>
      </c>
      <c r="E5" s="8" t="s">
        <v>10</v>
      </c>
      <c r="F5" s="8" t="s">
        <v>10</v>
      </c>
      <c r="G5" s="8" t="s">
        <v>10</v>
      </c>
      <c r="H5" s="4"/>
      <c r="I5" s="4"/>
    </row>
  </sheetData>
  <mergeCells count="2">
    <mergeCell ref="A1:A2"/>
    <mergeCell ref="B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სწავლ.შედეგ. მიღწ. და შეფას. რა</vt:lpstr>
      <vt:lpstr>სწავ.შედეგ.. შეფას.მონიტორინგი</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User-101</dc:creator>
  <cp:lastModifiedBy>Admin</cp:lastModifiedBy>
  <dcterms:created xsi:type="dcterms:W3CDTF">2018-09-11T05:56:03Z</dcterms:created>
  <dcterms:modified xsi:type="dcterms:W3CDTF">2018-11-21T08:33:01Z</dcterms:modified>
</cp:coreProperties>
</file>